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smeralda Araiza\Dropbox\Dream Team LatinA\Eventos anuales DEI\"/>
    </mc:Choice>
  </mc:AlternateContent>
  <xr:revisionPtr revIDLastSave="0" documentId="13_ncr:1_{E00D9493-40DC-41EF-8FA8-CAEA188255D0}" xr6:coauthVersionLast="47" xr6:coauthVersionMax="47" xr10:uidLastSave="{00000000-0000-0000-0000-000000000000}"/>
  <bookViews>
    <workbookView xWindow="1260" yWindow="900" windowWidth="19230" windowHeight="10620" xr2:uid="{00000000-000D-0000-FFFF-FFFF00000000}"/>
  </bookViews>
  <sheets>
    <sheet name="DEI Anual Día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D4" i="2"/>
  <c r="A5" i="2" s="1"/>
  <c r="D5" i="2" s="1"/>
  <c r="A6" i="2" s="1"/>
  <c r="D6" i="2" s="1"/>
  <c r="A7" i="2" s="1"/>
  <c r="D7" i="2" s="1"/>
  <c r="A8" i="2" s="1"/>
  <c r="D8" i="2" s="1"/>
  <c r="A9" i="2" s="1"/>
  <c r="D9" i="2" s="1"/>
  <c r="A10" i="2" s="1"/>
  <c r="D10" i="2" s="1"/>
  <c r="A11" i="2" s="1"/>
  <c r="D11" i="2" s="1"/>
  <c r="A12" i="2" s="1"/>
  <c r="D12" i="2" s="1"/>
  <c r="A13" i="2" s="1"/>
  <c r="D13" i="2" s="1"/>
  <c r="A14" i="2" s="1"/>
  <c r="D14" i="2" s="1"/>
  <c r="A15" i="2" s="1"/>
  <c r="D15" i="2" s="1"/>
  <c r="A16" i="2" s="1"/>
  <c r="D16" i="2" s="1"/>
</calcChain>
</file>

<file path=xl/sharedStrings.xml><?xml version="1.0" encoding="utf-8"?>
<sst xmlns="http://schemas.openxmlformats.org/spreadsheetml/2006/main" count="39" uniqueCount="38">
  <si>
    <t>ACTIVIDAD</t>
  </si>
  <si>
    <t>MINUTO A MINUTO. EVENTO ANUAL DEI. DÍA 1</t>
  </si>
  <si>
    <t>DURACIÓN (Minutos)</t>
  </si>
  <si>
    <t>TOTAL (Minutos acumulados)</t>
  </si>
  <si>
    <t>HORA INICIO</t>
  </si>
  <si>
    <t>HORA FINAL</t>
  </si>
  <si>
    <t>Coloca en esta columna la cantidad de minutos de cada actividad</t>
  </si>
  <si>
    <t>Presentación de la estrategia DEI de la empresa.</t>
  </si>
  <si>
    <t>Dirección de RRHH</t>
  </si>
  <si>
    <t>Moderador
Panelistas</t>
  </si>
  <si>
    <t>Rondas de preguntas para panelistas</t>
  </si>
  <si>
    <t>Preguntas de la audiencia hacia panelistas</t>
  </si>
  <si>
    <t>RECESO</t>
  </si>
  <si>
    <r>
      <rPr>
        <b/>
        <sz val="12"/>
        <color theme="1"/>
        <rFont val="Calibri"/>
        <family val="2"/>
      </rPr>
      <t xml:space="preserve">PANEL </t>
    </r>
    <r>
      <rPr>
        <sz val="12"/>
        <color theme="1"/>
        <rFont val="Calibri"/>
        <family val="2"/>
      </rPr>
      <t xml:space="preserve">
Presentación de panelistas</t>
    </r>
  </si>
  <si>
    <r>
      <rPr>
        <b/>
        <sz val="12"/>
        <color theme="1"/>
        <rFont val="Calibri"/>
        <family val="2"/>
      </rPr>
      <t xml:space="preserve">CONFERENCIA MAGISTRAL </t>
    </r>
    <r>
      <rPr>
        <sz val="12"/>
        <color theme="1"/>
        <rFont val="Calibri"/>
        <family val="2"/>
      </rPr>
      <t xml:space="preserve">
Presentación de la conferencista</t>
    </r>
  </si>
  <si>
    <t>Realización de la conferencia magistral</t>
  </si>
  <si>
    <t>Preguntas de la audiencia hacia conferencista</t>
  </si>
  <si>
    <t>Cierre del panel y entrega de reconocimientos a penelistas</t>
  </si>
  <si>
    <t>PERSONAS Y HERRAMIENTAS</t>
  </si>
  <si>
    <t>CEO -Documento de speech</t>
  </si>
  <si>
    <t>Dirección de RRHH -PPT de la estrategia DEI</t>
  </si>
  <si>
    <t>Moderador -Semblanzas de panelistas</t>
  </si>
  <si>
    <t xml:space="preserve">Moderador -Reconocimientos
</t>
  </si>
  <si>
    <t>Maestra de ceremonias
Coffee break</t>
  </si>
  <si>
    <t>Maestra de ceremonias -Semblanza de conferencista</t>
  </si>
  <si>
    <t>Conferencista -PPT de su conferencia</t>
  </si>
  <si>
    <t>Maestra de ceremonias, Conferencista</t>
  </si>
  <si>
    <t>Entrega de reconocimiento a conferencista</t>
  </si>
  <si>
    <t>Maestra de ceremonias -Reconocimiento</t>
  </si>
  <si>
    <t>Mensaje de cierre Día 1</t>
  </si>
  <si>
    <t>Mensaje de bienvenida</t>
  </si>
  <si>
    <t>Mensaje de bienvenida principal</t>
  </si>
  <si>
    <t>Maestra de ceremonias -Documento de speech</t>
  </si>
  <si>
    <t>Describe aquí cada actividad</t>
  </si>
  <si>
    <t>Escribe aquí la persona que hará cada actividad y los elementos que necesitará</t>
  </si>
  <si>
    <t>En la primera celda de esta columna coloca la hora de inicio</t>
  </si>
  <si>
    <t>Esto se calculará automáticamente por fórmula</t>
  </si>
  <si>
    <t>Moderador, Panelistas -Documento de preguntas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</si>
</sst>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1C75"/>
        <bgColor rgb="FF351C7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5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" fontId="1" fillId="0" borderId="2" xfId="0" applyNumberFormat="1" applyFont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 wrapText="1"/>
    </xf>
    <xf numFmtId="18" fontId="1" fillId="4" borderId="2" xfId="0" applyNumberFormat="1" applyFont="1" applyFill="1" applyBorder="1" applyAlignment="1">
      <alignment horizontal="center" vertical="center" wrapText="1"/>
    </xf>
    <xf numFmtId="20" fontId="1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1948F9C0-2A17-4B28-865B-21783D769B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3CA-12E3-437B-9522-C1B583E72B95}">
  <dimension ref="A1:L22"/>
  <sheetViews>
    <sheetView tabSelected="1" topLeftCell="A9" zoomScale="86" zoomScaleNormal="100" workbookViewId="0">
      <selection activeCell="E16" sqref="E16"/>
    </sheetView>
  </sheetViews>
  <sheetFormatPr baseColWidth="10" defaultColWidth="0" defaultRowHeight="15.75" x14ac:dyDescent="0.25"/>
  <cols>
    <col min="1" max="1" width="17.28515625" style="1" customWidth="1"/>
    <col min="2" max="2" width="17.7109375" style="1" customWidth="1"/>
    <col min="3" max="3" width="17.28515625" style="1" customWidth="1"/>
    <col min="4" max="4" width="15.85546875" style="1" customWidth="1"/>
    <col min="5" max="5" width="81.42578125" style="3" customWidth="1"/>
    <col min="6" max="6" width="46.140625" style="3" customWidth="1"/>
    <col min="7" max="12" width="0" style="2" hidden="1" customWidth="1"/>
    <col min="13" max="16384" width="9.140625" style="2" hidden="1"/>
  </cols>
  <sheetData>
    <row r="1" spans="1:6" ht="41.25" customHeight="1" x14ac:dyDescent="0.25">
      <c r="A1" s="5" t="s">
        <v>1</v>
      </c>
    </row>
    <row r="2" spans="1:6" ht="43.5" customHeight="1" x14ac:dyDescent="0.25">
      <c r="A2" s="6" t="s">
        <v>35</v>
      </c>
      <c r="B2" s="6" t="s">
        <v>6</v>
      </c>
      <c r="C2" s="6" t="s">
        <v>36</v>
      </c>
      <c r="D2" s="6" t="s">
        <v>36</v>
      </c>
      <c r="E2" s="6" t="s">
        <v>33</v>
      </c>
      <c r="F2" s="6" t="s">
        <v>34</v>
      </c>
    </row>
    <row r="3" spans="1:6" ht="31.5" x14ac:dyDescent="0.25">
      <c r="A3" s="10" t="s">
        <v>4</v>
      </c>
      <c r="B3" s="10" t="s">
        <v>2</v>
      </c>
      <c r="C3" s="11" t="s">
        <v>3</v>
      </c>
      <c r="D3" s="11" t="s">
        <v>5</v>
      </c>
      <c r="E3" s="8" t="s">
        <v>0</v>
      </c>
      <c r="F3" s="8" t="s">
        <v>18</v>
      </c>
    </row>
    <row r="4" spans="1:6" ht="31.5" customHeight="1" x14ac:dyDescent="0.25">
      <c r="A4" s="14">
        <v>0.375</v>
      </c>
      <c r="B4" s="13">
        <v>3.472222222222222E-3</v>
      </c>
      <c r="C4" s="13">
        <f>B4</f>
        <v>3.472222222222222E-3</v>
      </c>
      <c r="D4" s="12">
        <f t="shared" ref="D4:D10" si="0">A4+B4</f>
        <v>0.37847222222222221</v>
      </c>
      <c r="E4" s="4" t="s">
        <v>30</v>
      </c>
      <c r="F4" s="4" t="s">
        <v>32</v>
      </c>
    </row>
    <row r="5" spans="1:6" ht="31.5" customHeight="1" x14ac:dyDescent="0.25">
      <c r="A5" s="12">
        <f t="shared" ref="A5:A7" si="1">D4</f>
        <v>0.37847222222222221</v>
      </c>
      <c r="B5" s="13">
        <v>6.9444444444444441E-3</v>
      </c>
      <c r="C5" s="13">
        <f>SUM(B4+B5)</f>
        <v>1.0416666666666666E-2</v>
      </c>
      <c r="D5" s="12">
        <f t="shared" si="0"/>
        <v>0.38541666666666663</v>
      </c>
      <c r="E5" s="4" t="s">
        <v>31</v>
      </c>
      <c r="F5" s="4" t="s">
        <v>19</v>
      </c>
    </row>
    <row r="6" spans="1:6" ht="31.5" customHeight="1" x14ac:dyDescent="0.25">
      <c r="A6" s="12">
        <f t="shared" si="1"/>
        <v>0.38541666666666663</v>
      </c>
      <c r="B6" s="13">
        <v>1.0416666666666666E-2</v>
      </c>
      <c r="C6" s="13">
        <f>SUM(C5+B6)</f>
        <v>2.0833333333333332E-2</v>
      </c>
      <c r="D6" s="12">
        <f t="shared" si="0"/>
        <v>0.39583333333333331</v>
      </c>
      <c r="E6" s="4" t="s">
        <v>7</v>
      </c>
      <c r="F6" s="4" t="s">
        <v>20</v>
      </c>
    </row>
    <row r="7" spans="1:6" ht="31.5" customHeight="1" x14ac:dyDescent="0.25">
      <c r="A7" s="12">
        <f t="shared" si="1"/>
        <v>0.39583333333333331</v>
      </c>
      <c r="B7" s="13">
        <v>3.472222222222222E-3</v>
      </c>
      <c r="C7" s="13">
        <f t="shared" ref="C7:C10" si="2">SUM(C6+B7)</f>
        <v>2.4305555555555552E-2</v>
      </c>
      <c r="D7" s="12">
        <f t="shared" si="0"/>
        <v>0.39930555555555552</v>
      </c>
      <c r="E7" s="4" t="s">
        <v>13</v>
      </c>
      <c r="F7" s="4" t="s">
        <v>21</v>
      </c>
    </row>
    <row r="8" spans="1:6" ht="31.5" customHeight="1" x14ac:dyDescent="0.25">
      <c r="A8" s="12">
        <f>D7</f>
        <v>0.39930555555555552</v>
      </c>
      <c r="B8" s="13">
        <v>2.7777777777777776E-2</v>
      </c>
      <c r="C8" s="13">
        <f t="shared" si="2"/>
        <v>5.2083333333333329E-2</v>
      </c>
      <c r="D8" s="12">
        <f t="shared" si="0"/>
        <v>0.42708333333333331</v>
      </c>
      <c r="E8" s="4" t="s">
        <v>10</v>
      </c>
      <c r="F8" s="4" t="s">
        <v>37</v>
      </c>
    </row>
    <row r="9" spans="1:6" ht="31.5" customHeight="1" x14ac:dyDescent="0.25">
      <c r="A9" s="12">
        <f>D8</f>
        <v>0.42708333333333331</v>
      </c>
      <c r="B9" s="13">
        <v>6.9444444444444441E-3</v>
      </c>
      <c r="C9" s="13">
        <f t="shared" si="2"/>
        <v>5.9027777777777776E-2</v>
      </c>
      <c r="D9" s="12">
        <f t="shared" si="0"/>
        <v>0.43402777777777773</v>
      </c>
      <c r="E9" s="4" t="s">
        <v>11</v>
      </c>
      <c r="F9" s="4" t="s">
        <v>9</v>
      </c>
    </row>
    <row r="10" spans="1:6" ht="31.5" customHeight="1" x14ac:dyDescent="0.25">
      <c r="A10" s="12">
        <f t="shared" ref="A10" si="3">D9</f>
        <v>0.43402777777777773</v>
      </c>
      <c r="B10" s="13">
        <v>3.472222222222222E-3</v>
      </c>
      <c r="C10" s="13">
        <f t="shared" si="2"/>
        <v>6.25E-2</v>
      </c>
      <c r="D10" s="12">
        <f t="shared" si="0"/>
        <v>0.43749999999999994</v>
      </c>
      <c r="E10" s="4" t="s">
        <v>17</v>
      </c>
      <c r="F10" s="4" t="s">
        <v>22</v>
      </c>
    </row>
    <row r="11" spans="1:6" ht="31.5" customHeight="1" x14ac:dyDescent="0.25">
      <c r="A11" s="14">
        <f t="shared" ref="A11" si="4">D10</f>
        <v>0.43749999999999994</v>
      </c>
      <c r="B11" s="15">
        <v>1.0416666666666666E-2</v>
      </c>
      <c r="C11" s="15">
        <f t="shared" ref="C11" si="5">SUM(C10+B11)</f>
        <v>7.2916666666666671E-2</v>
      </c>
      <c r="D11" s="14">
        <f t="shared" ref="D11" si="6">A11+B11</f>
        <v>0.44791666666666663</v>
      </c>
      <c r="E11" s="16" t="s">
        <v>12</v>
      </c>
      <c r="F11" s="9" t="s">
        <v>23</v>
      </c>
    </row>
    <row r="12" spans="1:6" ht="31.5" customHeight="1" x14ac:dyDescent="0.25">
      <c r="A12" s="12">
        <f t="shared" ref="A12:A16" si="7">D11</f>
        <v>0.44791666666666663</v>
      </c>
      <c r="B12" s="13">
        <v>3.472222222222222E-3</v>
      </c>
      <c r="C12" s="13">
        <f t="shared" ref="C12:C16" si="8">SUM(C11+B12)</f>
        <v>7.6388888888888895E-2</v>
      </c>
      <c r="D12" s="12">
        <f t="shared" ref="D12:D16" si="9">A12+B12</f>
        <v>0.45138888888888884</v>
      </c>
      <c r="E12" s="4" t="s">
        <v>14</v>
      </c>
      <c r="F12" s="4" t="s">
        <v>24</v>
      </c>
    </row>
    <row r="13" spans="1:6" ht="31.5" customHeight="1" x14ac:dyDescent="0.25">
      <c r="A13" s="12">
        <f t="shared" si="7"/>
        <v>0.45138888888888884</v>
      </c>
      <c r="B13" s="13">
        <v>3.4722222222222224E-2</v>
      </c>
      <c r="C13" s="13">
        <f t="shared" si="8"/>
        <v>0.11111111111111112</v>
      </c>
      <c r="D13" s="12">
        <f t="shared" si="9"/>
        <v>0.48611111111111105</v>
      </c>
      <c r="E13" s="4" t="s">
        <v>15</v>
      </c>
      <c r="F13" s="4" t="s">
        <v>25</v>
      </c>
    </row>
    <row r="14" spans="1:6" ht="31.5" customHeight="1" x14ac:dyDescent="0.25">
      <c r="A14" s="12">
        <f t="shared" si="7"/>
        <v>0.48611111111111105</v>
      </c>
      <c r="B14" s="13">
        <v>6.9444444444444441E-3</v>
      </c>
      <c r="C14" s="13">
        <f t="shared" si="8"/>
        <v>0.11805555555555557</v>
      </c>
      <c r="D14" s="12">
        <f t="shared" si="9"/>
        <v>0.49305555555555547</v>
      </c>
      <c r="E14" s="4" t="s">
        <v>16</v>
      </c>
      <c r="F14" s="4" t="s">
        <v>26</v>
      </c>
    </row>
    <row r="15" spans="1:6" ht="31.5" customHeight="1" x14ac:dyDescent="0.25">
      <c r="A15" s="12">
        <f t="shared" si="7"/>
        <v>0.49305555555555547</v>
      </c>
      <c r="B15" s="13">
        <v>3.472222222222222E-3</v>
      </c>
      <c r="C15" s="13">
        <f t="shared" si="8"/>
        <v>0.12152777777777779</v>
      </c>
      <c r="D15" s="12">
        <f t="shared" si="9"/>
        <v>0.49652777777777768</v>
      </c>
      <c r="E15" s="4" t="s">
        <v>27</v>
      </c>
      <c r="F15" s="4" t="s">
        <v>28</v>
      </c>
    </row>
    <row r="16" spans="1:6" ht="31.5" customHeight="1" x14ac:dyDescent="0.25">
      <c r="A16" s="12">
        <f t="shared" si="7"/>
        <v>0.49652777777777768</v>
      </c>
      <c r="B16" s="13">
        <v>3.472222222222222E-3</v>
      </c>
      <c r="C16" s="13">
        <f t="shared" si="8"/>
        <v>0.125</v>
      </c>
      <c r="D16" s="12">
        <f t="shared" si="9"/>
        <v>0.49999999999999989</v>
      </c>
      <c r="E16" s="4" t="s">
        <v>29</v>
      </c>
      <c r="F16" s="4" t="s">
        <v>8</v>
      </c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7"/>
      <c r="B20" s="7"/>
      <c r="C20" s="7"/>
      <c r="D20" s="7"/>
    </row>
    <row r="21" spans="1:4" x14ac:dyDescent="0.25">
      <c r="A21" s="7"/>
      <c r="B21" s="7"/>
      <c r="C21" s="7"/>
      <c r="D21" s="7"/>
    </row>
    <row r="22" spans="1:4" x14ac:dyDescent="0.25">
      <c r="A22" s="7"/>
      <c r="B22" s="7"/>
      <c r="C22" s="7"/>
      <c r="D2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DEI Anual Día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Araiza</dc:creator>
  <cp:lastModifiedBy>Esmeralda Araiza</cp:lastModifiedBy>
  <dcterms:created xsi:type="dcterms:W3CDTF">2015-06-05T18:19:34Z</dcterms:created>
  <dcterms:modified xsi:type="dcterms:W3CDTF">2026-04-05T17:49:52Z</dcterms:modified>
</cp:coreProperties>
</file>